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R35" i="2" l="1"/>
  <c r="L35" i="2" l="1"/>
  <c r="I35" i="2"/>
  <c r="F35" i="2"/>
</calcChain>
</file>

<file path=xl/sharedStrings.xml><?xml version="1.0" encoding="utf-8"?>
<sst xmlns="http://schemas.openxmlformats.org/spreadsheetml/2006/main" count="50" uniqueCount="26">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</sst>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5"/>
  <sheetViews>
    <sheetView showGridLines="0" tabSelected="1" topLeftCell="E23" workbookViewId="0">
      <selection activeCell="R8" sqref="R8:T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5" style="1" customWidth="1"/>
    <col min="7" max="7" width="8.7109375" style="1" customWidth="1"/>
    <col min="8" max="8" width="7.28515625" style="1" customWidth="1"/>
    <col min="9" max="9" width="13.710937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7" width="9.140625" style="1"/>
    <col min="18" max="18" width="13" style="1" bestFit="1" customWidth="1"/>
    <col min="19" max="19" width="7.42578125" style="1" customWidth="1"/>
    <col min="20" max="20" width="7.7109375" style="1" customWidth="1"/>
    <col min="21" max="16384" width="9.140625" style="1"/>
  </cols>
  <sheetData>
    <row r="1" spans="1:20" ht="18.75" customHeight="1" x14ac:dyDescent="0.3">
      <c r="F1" s="32"/>
      <c r="G1" s="32"/>
      <c r="H1" s="32"/>
    </row>
    <row r="2" spans="1:20" ht="3" customHeight="1" x14ac:dyDescent="0.2">
      <c r="F2" s="36"/>
      <c r="G2" s="36"/>
      <c r="H2" s="36"/>
    </row>
    <row r="3" spans="1:20" ht="19.5" customHeight="1" x14ac:dyDescent="0.3">
      <c r="D3" s="21"/>
      <c r="E3" s="21"/>
      <c r="F3" s="32" t="s">
        <v>15</v>
      </c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0" ht="93" customHeight="1" x14ac:dyDescent="0.3">
      <c r="A4" s="2"/>
      <c r="B4" s="2"/>
      <c r="C4" s="2"/>
      <c r="D4" s="2"/>
      <c r="E4" s="2"/>
      <c r="F4" s="31" t="s">
        <v>16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0" ht="409.6" hidden="1" customHeight="1" x14ac:dyDescent="0.3">
      <c r="A5" s="2"/>
      <c r="B5" s="2"/>
      <c r="C5" s="2"/>
      <c r="D5" s="2"/>
      <c r="E5" s="2"/>
    </row>
    <row r="6" spans="1:20" ht="63" customHeight="1" x14ac:dyDescent="0.3">
      <c r="A6" s="4"/>
      <c r="B6" s="3"/>
      <c r="C6" s="3"/>
      <c r="D6" s="33" t="s">
        <v>17</v>
      </c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</row>
    <row r="7" spans="1:20" ht="16.5" customHeight="1" x14ac:dyDescent="0.3">
      <c r="A7" s="2"/>
      <c r="B7" s="2"/>
      <c r="C7" s="2"/>
      <c r="D7" s="2"/>
      <c r="E7" s="2"/>
    </row>
    <row r="8" spans="1:20" ht="228.75" customHeight="1" x14ac:dyDescent="0.3">
      <c r="A8" s="5"/>
      <c r="B8" s="6"/>
      <c r="C8" s="7"/>
      <c r="D8" s="22" t="s">
        <v>2</v>
      </c>
      <c r="E8" s="22" t="s">
        <v>1</v>
      </c>
      <c r="F8" s="34" t="s">
        <v>21</v>
      </c>
      <c r="G8" s="34"/>
      <c r="H8" s="34"/>
      <c r="I8" s="34" t="s">
        <v>22</v>
      </c>
      <c r="J8" s="34"/>
      <c r="K8" s="34"/>
      <c r="L8" s="34" t="s">
        <v>23</v>
      </c>
      <c r="M8" s="34"/>
      <c r="N8" s="34"/>
      <c r="O8" s="28" t="s">
        <v>24</v>
      </c>
      <c r="P8" s="29"/>
      <c r="Q8" s="30"/>
      <c r="R8" s="34" t="s">
        <v>25</v>
      </c>
      <c r="S8" s="34"/>
      <c r="T8" s="34"/>
    </row>
    <row r="9" spans="1:20" ht="45.75" customHeight="1" x14ac:dyDescent="0.3">
      <c r="A9" s="5"/>
      <c r="B9" s="9"/>
      <c r="C9" s="10"/>
      <c r="D9" s="19"/>
      <c r="E9" s="19"/>
      <c r="F9" s="17" t="s">
        <v>18</v>
      </c>
      <c r="G9" s="17" t="s">
        <v>19</v>
      </c>
      <c r="H9" s="17" t="s">
        <v>20</v>
      </c>
      <c r="I9" s="17" t="s">
        <v>18</v>
      </c>
      <c r="J9" s="17" t="s">
        <v>19</v>
      </c>
      <c r="K9" s="17" t="s">
        <v>20</v>
      </c>
      <c r="L9" s="17" t="s">
        <v>18</v>
      </c>
      <c r="M9" s="17" t="s">
        <v>19</v>
      </c>
      <c r="N9" s="17" t="s">
        <v>20</v>
      </c>
      <c r="O9" s="17" t="s">
        <v>18</v>
      </c>
      <c r="P9" s="17" t="s">
        <v>19</v>
      </c>
      <c r="Q9" s="17" t="s">
        <v>20</v>
      </c>
      <c r="R9" s="17" t="s">
        <v>18</v>
      </c>
      <c r="S9" s="17" t="s">
        <v>19</v>
      </c>
      <c r="T9" s="17" t="s">
        <v>20</v>
      </c>
    </row>
    <row r="10" spans="1:20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  <c r="R10" s="16">
        <v>6</v>
      </c>
      <c r="S10" s="16">
        <v>7</v>
      </c>
      <c r="T10" s="16">
        <v>8</v>
      </c>
    </row>
    <row r="11" spans="1:20" ht="37.5" hidden="1" customHeight="1" x14ac:dyDescent="0.3">
      <c r="A11" s="5"/>
      <c r="B11" s="12">
        <v>10200</v>
      </c>
      <c r="C11" s="13">
        <v>31801</v>
      </c>
      <c r="D11" s="20">
        <v>1</v>
      </c>
      <c r="E11" s="26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  <row r="12" spans="1:20" ht="37.5" hidden="1" customHeight="1" x14ac:dyDescent="0.3">
      <c r="A12" s="5"/>
      <c r="B12" s="12"/>
      <c r="C12" s="13"/>
      <c r="D12" s="20">
        <v>2</v>
      </c>
      <c r="E12" s="26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</row>
    <row r="13" spans="1:20" ht="37.5" hidden="1" customHeight="1" x14ac:dyDescent="0.3">
      <c r="A13" s="5"/>
      <c r="B13" s="14">
        <v>10200</v>
      </c>
      <c r="C13" s="15">
        <v>31806</v>
      </c>
      <c r="D13" s="20">
        <v>3</v>
      </c>
      <c r="E13" s="26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</row>
    <row r="14" spans="1:20" ht="18.75" hidden="1" customHeight="1" x14ac:dyDescent="0.3">
      <c r="A14" s="5"/>
      <c r="B14" s="14">
        <v>10200</v>
      </c>
      <c r="C14" s="15">
        <v>31807</v>
      </c>
      <c r="D14" s="20">
        <v>4</v>
      </c>
      <c r="E14" s="26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</row>
    <row r="15" spans="1:20" ht="37.5" hidden="1" customHeight="1" x14ac:dyDescent="0.3">
      <c r="A15" s="5"/>
      <c r="B15" s="14"/>
      <c r="C15" s="15"/>
      <c r="D15" s="20">
        <v>5</v>
      </c>
      <c r="E15" s="26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</row>
    <row r="16" spans="1:20" ht="37.5" hidden="1" customHeight="1" x14ac:dyDescent="0.3">
      <c r="A16" s="5"/>
      <c r="B16" s="14"/>
      <c r="C16" s="15"/>
      <c r="D16" s="20">
        <v>1</v>
      </c>
      <c r="E16" s="26" t="s">
        <v>11</v>
      </c>
      <c r="F16" s="23">
        <v>561815.37</v>
      </c>
      <c r="G16" s="23">
        <v>0</v>
      </c>
      <c r="H16" s="23">
        <v>0</v>
      </c>
      <c r="I16" s="23">
        <v>561815.37</v>
      </c>
      <c r="J16" s="23">
        <v>0</v>
      </c>
      <c r="K16" s="23">
        <v>0</v>
      </c>
      <c r="L16" s="23">
        <v>561815.37</v>
      </c>
      <c r="M16" s="23">
        <v>0</v>
      </c>
      <c r="N16" s="23">
        <v>0</v>
      </c>
      <c r="O16" s="23">
        <v>561815.37</v>
      </c>
      <c r="P16" s="23">
        <v>0</v>
      </c>
      <c r="Q16" s="23">
        <v>0</v>
      </c>
      <c r="R16" s="23">
        <v>561815.37</v>
      </c>
      <c r="S16" s="23">
        <v>0</v>
      </c>
      <c r="T16" s="23">
        <v>0</v>
      </c>
    </row>
    <row r="17" spans="1:20" ht="37.5" hidden="1" customHeight="1" x14ac:dyDescent="0.3">
      <c r="A17" s="5"/>
      <c r="B17" s="14"/>
      <c r="C17" s="15"/>
      <c r="D17" s="20">
        <v>2</v>
      </c>
      <c r="E17" s="26" t="s">
        <v>8</v>
      </c>
      <c r="F17" s="23">
        <v>84287.53</v>
      </c>
      <c r="G17" s="23">
        <v>0</v>
      </c>
      <c r="H17" s="23">
        <v>0</v>
      </c>
      <c r="I17" s="23">
        <v>84287.53</v>
      </c>
      <c r="J17" s="23">
        <v>0</v>
      </c>
      <c r="K17" s="23">
        <v>0</v>
      </c>
      <c r="L17" s="23">
        <v>84287.53</v>
      </c>
      <c r="M17" s="23">
        <v>0</v>
      </c>
      <c r="N17" s="23">
        <v>0</v>
      </c>
      <c r="O17" s="23">
        <v>84287.53</v>
      </c>
      <c r="P17" s="23">
        <v>0</v>
      </c>
      <c r="Q17" s="23">
        <v>0</v>
      </c>
      <c r="R17" s="23">
        <v>84287.53</v>
      </c>
      <c r="S17" s="23">
        <v>0</v>
      </c>
      <c r="T17" s="23">
        <v>0</v>
      </c>
    </row>
    <row r="18" spans="1:20" ht="37.5" hidden="1" customHeight="1" x14ac:dyDescent="0.3">
      <c r="A18" s="5"/>
      <c r="B18" s="14"/>
      <c r="C18" s="15"/>
      <c r="D18" s="20">
        <v>3</v>
      </c>
      <c r="E18" s="26" t="s">
        <v>9</v>
      </c>
      <c r="F18" s="23">
        <v>286481.83</v>
      </c>
      <c r="G18" s="23">
        <v>0</v>
      </c>
      <c r="H18" s="23">
        <v>0</v>
      </c>
      <c r="I18" s="23">
        <v>286481.83</v>
      </c>
      <c r="J18" s="23">
        <v>0</v>
      </c>
      <c r="K18" s="23">
        <v>0</v>
      </c>
      <c r="L18" s="23">
        <v>286481.83</v>
      </c>
      <c r="M18" s="23">
        <v>0</v>
      </c>
      <c r="N18" s="23">
        <v>0</v>
      </c>
      <c r="O18" s="23">
        <v>286481.83</v>
      </c>
      <c r="P18" s="23">
        <v>0</v>
      </c>
      <c r="Q18" s="23">
        <v>0</v>
      </c>
      <c r="R18" s="23">
        <v>286481.83</v>
      </c>
      <c r="S18" s="23">
        <v>0</v>
      </c>
      <c r="T18" s="23">
        <v>0</v>
      </c>
    </row>
    <row r="19" spans="1:20" ht="18.75" hidden="1" customHeight="1" x14ac:dyDescent="0.3">
      <c r="A19" s="5"/>
      <c r="B19" s="14"/>
      <c r="C19" s="15"/>
      <c r="D19" s="20">
        <v>8</v>
      </c>
      <c r="E19" s="26" t="s">
        <v>3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</row>
    <row r="20" spans="1:20" ht="37.5" hidden="1" customHeight="1" x14ac:dyDescent="0.3">
      <c r="A20" s="5"/>
      <c r="B20" s="14"/>
      <c r="C20" s="15"/>
      <c r="D20" s="20">
        <v>9</v>
      </c>
      <c r="E20" s="26" t="s">
        <v>10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</row>
    <row r="21" spans="1:20" ht="37.5" hidden="1" customHeight="1" x14ac:dyDescent="0.3">
      <c r="A21" s="5"/>
      <c r="B21" s="14"/>
      <c r="C21" s="15"/>
      <c r="D21" s="20">
        <v>10</v>
      </c>
      <c r="E21" s="26" t="s">
        <v>11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</row>
    <row r="22" spans="1:20" ht="37.5" hidden="1" customHeight="1" x14ac:dyDescent="0.3">
      <c r="A22" s="5"/>
      <c r="B22" s="14"/>
      <c r="C22" s="15"/>
      <c r="D22" s="20">
        <v>4</v>
      </c>
      <c r="E22" s="26" t="s">
        <v>13</v>
      </c>
      <c r="F22" s="25">
        <v>11735.05</v>
      </c>
      <c r="G22" s="25">
        <v>0</v>
      </c>
      <c r="H22" s="25">
        <v>0</v>
      </c>
      <c r="I22" s="25">
        <v>11735.05</v>
      </c>
      <c r="J22" s="25">
        <v>0</v>
      </c>
      <c r="K22" s="25">
        <v>0</v>
      </c>
      <c r="L22" s="25">
        <v>11735.05</v>
      </c>
      <c r="M22" s="25">
        <v>0</v>
      </c>
      <c r="N22" s="25">
        <v>0</v>
      </c>
      <c r="O22" s="25">
        <v>11735.05</v>
      </c>
      <c r="P22" s="25">
        <v>0</v>
      </c>
      <c r="Q22" s="25">
        <v>0</v>
      </c>
      <c r="R22" s="25">
        <v>11735.05</v>
      </c>
      <c r="S22" s="25">
        <v>0</v>
      </c>
      <c r="T22" s="25">
        <v>0</v>
      </c>
    </row>
    <row r="23" spans="1:20" ht="37.5" x14ac:dyDescent="0.3">
      <c r="A23" s="5"/>
      <c r="B23" s="14"/>
      <c r="C23" s="15"/>
      <c r="D23" s="20">
        <v>1</v>
      </c>
      <c r="E23" s="26" t="s">
        <v>14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</row>
    <row r="24" spans="1:20" ht="18.75" hidden="1" customHeight="1" x14ac:dyDescent="0.3">
      <c r="A24" s="5">
        <v>0</v>
      </c>
      <c r="B24" s="14"/>
      <c r="C24" s="15"/>
      <c r="D24" s="20">
        <v>6</v>
      </c>
      <c r="E24" s="26" t="s">
        <v>6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</row>
    <row r="25" spans="1:20" ht="37.5" hidden="1" customHeight="1" x14ac:dyDescent="0.3">
      <c r="A25" s="5"/>
      <c r="B25" s="14"/>
      <c r="C25" s="15"/>
      <c r="D25" s="20">
        <v>7</v>
      </c>
      <c r="E25" s="26" t="s">
        <v>10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</row>
    <row r="26" spans="1:20" ht="18.75" x14ac:dyDescent="0.3">
      <c r="A26" s="5"/>
      <c r="B26" s="14"/>
      <c r="C26" s="15"/>
      <c r="D26" s="20">
        <v>2</v>
      </c>
      <c r="E26" s="26" t="s">
        <v>3</v>
      </c>
      <c r="F26" s="25">
        <v>212462.23</v>
      </c>
      <c r="G26" s="25">
        <v>0</v>
      </c>
      <c r="H26" s="25">
        <v>0</v>
      </c>
      <c r="I26" s="25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</row>
    <row r="27" spans="1:20" ht="37.5" hidden="1" customHeight="1" x14ac:dyDescent="0.3">
      <c r="A27" s="5"/>
      <c r="B27" s="14"/>
      <c r="C27" s="15"/>
      <c r="D27" s="20">
        <v>9</v>
      </c>
      <c r="E27" s="26" t="s">
        <v>7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</row>
    <row r="28" spans="1:20" ht="37.5" hidden="1" customHeight="1" x14ac:dyDescent="0.3">
      <c r="A28" s="5"/>
      <c r="B28" s="14"/>
      <c r="C28" s="15"/>
      <c r="D28" s="20">
        <v>10</v>
      </c>
      <c r="E28" s="26" t="s">
        <v>5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</row>
    <row r="29" spans="1:20" ht="18.75" customHeight="1" x14ac:dyDescent="0.3">
      <c r="A29" s="5"/>
      <c r="B29" s="14"/>
      <c r="C29" s="15"/>
      <c r="D29" s="20">
        <v>3</v>
      </c>
      <c r="E29" s="26" t="s">
        <v>8</v>
      </c>
      <c r="F29" s="25">
        <v>0</v>
      </c>
      <c r="G29" s="25">
        <v>0</v>
      </c>
      <c r="H29" s="25">
        <v>0</v>
      </c>
      <c r="I29" s="25">
        <v>0</v>
      </c>
      <c r="J29" s="25">
        <v>0</v>
      </c>
      <c r="K29" s="25">
        <v>0</v>
      </c>
      <c r="L29" s="25">
        <v>370000</v>
      </c>
      <c r="M29" s="25">
        <v>0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</row>
    <row r="30" spans="1:20" ht="37.5" x14ac:dyDescent="0.2">
      <c r="D30" s="20">
        <v>4</v>
      </c>
      <c r="E30" s="26" t="s">
        <v>4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60600</v>
      </c>
      <c r="S30" s="25">
        <v>0</v>
      </c>
      <c r="T30" s="25">
        <v>0</v>
      </c>
    </row>
    <row r="31" spans="1:20" ht="37.5" x14ac:dyDescent="0.2">
      <c r="D31" s="20">
        <v>5</v>
      </c>
      <c r="E31" s="26" t="s">
        <v>7</v>
      </c>
      <c r="F31" s="25">
        <v>0</v>
      </c>
      <c r="G31" s="25">
        <v>0</v>
      </c>
      <c r="H31" s="25">
        <v>0</v>
      </c>
      <c r="I31" s="25">
        <v>503223.62</v>
      </c>
      <c r="J31" s="25">
        <v>0</v>
      </c>
      <c r="K31" s="25">
        <v>0</v>
      </c>
      <c r="L31" s="25">
        <v>2087600.92</v>
      </c>
      <c r="M31" s="25">
        <v>0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</row>
    <row r="32" spans="1:20" ht="18.75" x14ac:dyDescent="0.2">
      <c r="D32" s="20">
        <v>6</v>
      </c>
      <c r="E32" s="26" t="s">
        <v>6</v>
      </c>
      <c r="F32" s="25">
        <v>0</v>
      </c>
      <c r="G32" s="25">
        <v>0</v>
      </c>
      <c r="H32" s="25">
        <v>0</v>
      </c>
      <c r="I32" s="25">
        <v>117579.48</v>
      </c>
      <c r="J32" s="25">
        <v>0</v>
      </c>
      <c r="K32" s="25">
        <v>0</v>
      </c>
      <c r="L32" s="25">
        <v>1245550.55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</row>
    <row r="33" spans="4:20" ht="37.5" x14ac:dyDescent="0.2">
      <c r="D33" s="20">
        <v>7</v>
      </c>
      <c r="E33" s="26" t="s">
        <v>5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2009385.4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475000</v>
      </c>
      <c r="S33" s="25">
        <v>0</v>
      </c>
      <c r="T33" s="25">
        <v>0</v>
      </c>
    </row>
    <row r="34" spans="4:20" ht="37.5" x14ac:dyDescent="0.2">
      <c r="D34" s="20">
        <v>8</v>
      </c>
      <c r="E34" s="27" t="s">
        <v>9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189440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</row>
    <row r="35" spans="4:20" ht="18.75" x14ac:dyDescent="0.2">
      <c r="D35" s="35" t="s">
        <v>0</v>
      </c>
      <c r="E35" s="35"/>
      <c r="F35" s="25">
        <f>F23+F26</f>
        <v>212462.23</v>
      </c>
      <c r="G35" s="25">
        <v>0</v>
      </c>
      <c r="H35" s="25">
        <v>0</v>
      </c>
      <c r="I35" s="25">
        <f>I23+I26+I29+I30+I31+I32+I33</f>
        <v>620803.1</v>
      </c>
      <c r="J35" s="25">
        <v>0</v>
      </c>
      <c r="K35" s="25">
        <v>0</v>
      </c>
      <c r="L35" s="25">
        <f>L23+L26+L29+L30+L31+L32+L33</f>
        <v>5712536.8699999992</v>
      </c>
      <c r="M35" s="25">
        <v>0</v>
      </c>
      <c r="N35" s="25">
        <v>0</v>
      </c>
      <c r="O35" s="25">
        <v>189440</v>
      </c>
      <c r="P35" s="25">
        <v>0</v>
      </c>
      <c r="Q35" s="25">
        <v>0</v>
      </c>
      <c r="R35" s="25">
        <f>R23+R26+R29+R30+R31+R32+R33+R34</f>
        <v>535600</v>
      </c>
      <c r="S35" s="25">
        <v>0</v>
      </c>
      <c r="T35" s="25">
        <v>0</v>
      </c>
    </row>
  </sheetData>
  <mergeCells count="11">
    <mergeCell ref="D35:E35"/>
    <mergeCell ref="F8:H8"/>
    <mergeCell ref="F1:H1"/>
    <mergeCell ref="F2:H2"/>
    <mergeCell ref="R8:T8"/>
    <mergeCell ref="F4:T4"/>
    <mergeCell ref="F3:T3"/>
    <mergeCell ref="O8:Q8"/>
    <mergeCell ref="D6:Q6"/>
    <mergeCell ref="I8:K8"/>
    <mergeCell ref="L8:N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2023-06-27T03:54:25Z</dcterms:modified>
</cp:coreProperties>
</file>