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<sst xmlns="http://schemas.openxmlformats.org/spreadsheetml/2006/main" count="75" uniqueCount="32">
  <si>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</t>
  </si>
  <si>
    <t xml:space="preserve">Приложение 8
к решению Совета Павлоградского  городского  поселения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</si>
  <si>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ИСТОЧНИКИ
финансирования дефицита бюджета поселения на 2025 год и на плановый период 2026 и 2027 годов
</t>
  </si>
  <si>
    <t>Наименование кодов классификации источников финансирования дефицита местного бюджета</t>
  </si>
  <si>
    <t xml:space="preserve">Коды классификации источников финансирования дефицита местного бюджета </t>
  </si>
  <si>
    <t>Сумма, рублей</t>
  </si>
  <si>
    <t>Главный администратор</t>
  </si>
  <si>
    <t>Группа</t>
  </si>
  <si>
    <t>Подгруппа</t>
  </si>
  <si>
    <t>Статья</t>
  </si>
  <si>
    <t>Вид источника</t>
  </si>
  <si>
    <t>КОСГУ</t>
  </si>
  <si>
    <t>2025 год</t>
  </si>
  <si>
    <t>2026 год</t>
  </si>
  <si>
    <t>2027 год</t>
  </si>
  <si>
    <t>Подстатья</t>
  </si>
  <si>
    <t>Элемент</t>
  </si>
  <si>
    <t>Увеличение остатков средств бюджетов</t>
  </si>
  <si>
    <t>01</t>
  </si>
  <si>
    <t>05</t>
  </si>
  <si>
    <t>00</t>
  </si>
  <si>
    <t>0000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</si>
  <si>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</si>
  <si>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</si>
  <si>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</si>
  <si>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</si>
  <si>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13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</si>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</sst>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4">
    <font>
      <sz val="11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textRotation="90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textRotation="90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80" fontId="2" fillId="0" borderId="1" xfId="0" applyNumberFormat="1" applyFont="1" applyBorder="1" applyAlignment="1">
      <alignment horizontal="right" wrapText="1"/>
    </xf>
    <xf numFmtId="180" fontId="2" fillId="0" borderId="1" xfId="0" applyNumberFormat="1" applyFont="1" applyBorder="1"/>
    <xf numFmtId="180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A3" sqref="A3:L3"/>
    </sheetView>
  </sheetViews>
  <sheetFormatPr defaultColWidth="9" defaultRowHeight="14.4"/>
  <cols>
    <col min="1" max="1" width="55.4444444444444" customWidth="1"/>
    <col min="2" max="2" width="6" customWidth="1"/>
    <col min="3" max="3" width="4.66666666666667" customWidth="1"/>
    <col min="4" max="4" width="5" customWidth="1"/>
    <col min="5" max="5" width="4.44444444444444" customWidth="1"/>
    <col min="6" max="6" width="5.11111111111111" customWidth="1"/>
    <col min="7" max="7" width="4.33333333333333" customWidth="1"/>
    <col min="8" max="9" width="5.33333333333333" customWidth="1"/>
    <col min="10" max="10" width="15.1111111111111" customWidth="1"/>
    <col min="11" max="11" width="14.6666666666667" customWidth="1"/>
    <col min="12" max="12" width="15.1111111111111" customWidth="1"/>
  </cols>
  <sheetData>
    <row r="1" ht="63" customHeight="1" spans="6:12">
      <c r="F1" s="2" t="s">
        <v>0</v>
      </c>
      <c r="G1" s="2"/>
      <c r="H1" s="2"/>
      <c r="I1" s="2"/>
      <c r="J1" s="2"/>
      <c r="K1" s="2"/>
      <c r="L1" s="2"/>
    </row>
    <row r="2" ht="63" customHeight="1" spans="6:12">
      <c r="F2" s="2" t="s">
        <v>1</v>
      </c>
      <c r="G2" s="2"/>
      <c r="H2" s="2"/>
      <c r="I2" s="2"/>
      <c r="J2" s="2"/>
      <c r="K2" s="2"/>
      <c r="L2" s="2"/>
    </row>
    <row r="3" ht="56.4" customHeight="1" spans="1:12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1" customFormat="1" ht="29.4" customHeight="1" spans="1:12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  <c r="J4" s="5" t="s">
        <v>5</v>
      </c>
      <c r="K4" s="5"/>
      <c r="L4" s="5"/>
    </row>
    <row r="5" s="1" customFormat="1" ht="16.95" customHeight="1" spans="1:12">
      <c r="A5" s="5"/>
      <c r="B5" s="6" t="s">
        <v>6</v>
      </c>
      <c r="C5" s="6" t="s">
        <v>7</v>
      </c>
      <c r="D5" s="6" t="s">
        <v>8</v>
      </c>
      <c r="E5" s="7" t="s">
        <v>9</v>
      </c>
      <c r="F5" s="7"/>
      <c r="G5" s="7"/>
      <c r="H5" s="8" t="s">
        <v>10</v>
      </c>
      <c r="I5" s="8" t="s">
        <v>11</v>
      </c>
      <c r="J5" s="13" t="s">
        <v>12</v>
      </c>
      <c r="K5" s="13" t="s">
        <v>13</v>
      </c>
      <c r="L5" s="13" t="s">
        <v>14</v>
      </c>
    </row>
    <row r="6" s="1" customFormat="1" ht="61.95" customHeight="1" spans="1:12">
      <c r="A6" s="5"/>
      <c r="B6" s="6"/>
      <c r="C6" s="6"/>
      <c r="D6" s="6"/>
      <c r="E6" s="8" t="s">
        <v>9</v>
      </c>
      <c r="F6" s="6" t="s">
        <v>15</v>
      </c>
      <c r="G6" s="6" t="s">
        <v>16</v>
      </c>
      <c r="H6" s="8"/>
      <c r="I6" s="8"/>
      <c r="J6" s="14"/>
      <c r="K6" s="14"/>
      <c r="L6" s="14"/>
    </row>
    <row r="7" ht="20.4" customHeight="1" spans="1:12">
      <c r="A7" s="9" t="s">
        <v>17</v>
      </c>
      <c r="B7" s="10">
        <v>601</v>
      </c>
      <c r="C7" s="11" t="s">
        <v>18</v>
      </c>
      <c r="D7" s="11" t="s">
        <v>19</v>
      </c>
      <c r="E7" s="11" t="s">
        <v>20</v>
      </c>
      <c r="F7" s="11" t="s">
        <v>20</v>
      </c>
      <c r="G7" s="11" t="s">
        <v>20</v>
      </c>
      <c r="H7" s="11" t="s">
        <v>21</v>
      </c>
      <c r="I7" s="15">
        <v>500</v>
      </c>
      <c r="J7" s="16">
        <f t="shared" ref="J7:L9" si="0">J8</f>
        <v>-48200928.41</v>
      </c>
      <c r="K7" s="16">
        <f t="shared" si="0"/>
        <v>-34394390.57</v>
      </c>
      <c r="L7" s="16">
        <f t="shared" si="0"/>
        <v>-35486330.57</v>
      </c>
    </row>
    <row r="8" ht="19.2" customHeight="1" spans="1:12">
      <c r="A8" s="9" t="s">
        <v>22</v>
      </c>
      <c r="B8" s="10">
        <v>601</v>
      </c>
      <c r="C8" s="11" t="s">
        <v>18</v>
      </c>
      <c r="D8" s="11" t="s">
        <v>19</v>
      </c>
      <c r="E8" s="11" t="s">
        <v>23</v>
      </c>
      <c r="F8" s="11" t="s">
        <v>20</v>
      </c>
      <c r="G8" s="11" t="s">
        <v>20</v>
      </c>
      <c r="H8" s="11" t="s">
        <v>21</v>
      </c>
      <c r="I8" s="15">
        <v>500</v>
      </c>
      <c r="J8" s="16">
        <f t="shared" si="0"/>
        <v>-48200928.41</v>
      </c>
      <c r="K8" s="16">
        <f t="shared" si="0"/>
        <v>-34394390.57</v>
      </c>
      <c r="L8" s="16">
        <f t="shared" si="0"/>
        <v>-35486330.57</v>
      </c>
    </row>
    <row r="9" ht="34.2" customHeight="1" spans="1:12">
      <c r="A9" s="9" t="s">
        <v>24</v>
      </c>
      <c r="B9" s="10">
        <v>601</v>
      </c>
      <c r="C9" s="11" t="s">
        <v>18</v>
      </c>
      <c r="D9" s="11" t="s">
        <v>19</v>
      </c>
      <c r="E9" s="11" t="s">
        <v>23</v>
      </c>
      <c r="F9" s="11" t="s">
        <v>18</v>
      </c>
      <c r="G9" s="11" t="s">
        <v>20</v>
      </c>
      <c r="H9" s="11" t="s">
        <v>21</v>
      </c>
      <c r="I9" s="15">
        <v>510</v>
      </c>
      <c r="J9" s="16">
        <f t="shared" si="0"/>
        <v>-48200928.41</v>
      </c>
      <c r="K9" s="16">
        <f t="shared" si="0"/>
        <v>-34394390.57</v>
      </c>
      <c r="L9" s="16">
        <f t="shared" si="0"/>
        <v>-35486330.57</v>
      </c>
    </row>
    <row r="10" ht="34.95" customHeight="1" spans="1:12">
      <c r="A10" s="9" t="s">
        <v>25</v>
      </c>
      <c r="B10" s="10">
        <v>601</v>
      </c>
      <c r="C10" s="11" t="s">
        <v>18</v>
      </c>
      <c r="D10" s="11" t="s">
        <v>19</v>
      </c>
      <c r="E10" s="11" t="s">
        <v>23</v>
      </c>
      <c r="F10" s="11" t="s">
        <v>18</v>
      </c>
      <c r="G10" s="11" t="s">
        <v>26</v>
      </c>
      <c r="H10" s="11" t="s">
        <v>21</v>
      </c>
      <c r="I10" s="15">
        <v>510</v>
      </c>
      <c r="J10" s="16">
        <f>-48200928.41</f>
        <v>-48200928.41</v>
      </c>
      <c r="K10" s="16">
        <v>-34394390.57</v>
      </c>
      <c r="L10" s="16">
        <v>-35486330.57</v>
      </c>
    </row>
    <row r="11" ht="17.4" customHeight="1" spans="1:12">
      <c r="A11" s="9" t="s">
        <v>27</v>
      </c>
      <c r="B11" s="10">
        <v>601</v>
      </c>
      <c r="C11" s="11" t="s">
        <v>18</v>
      </c>
      <c r="D11" s="11" t="s">
        <v>19</v>
      </c>
      <c r="E11" s="11" t="s">
        <v>20</v>
      </c>
      <c r="F11" s="11" t="s">
        <v>20</v>
      </c>
      <c r="G11" s="11" t="s">
        <v>20</v>
      </c>
      <c r="H11" s="11" t="s">
        <v>21</v>
      </c>
      <c r="I11" s="15">
        <v>600</v>
      </c>
      <c r="J11" s="16">
        <f t="shared" ref="J11:K13" si="1">J12</f>
        <v>49939513.22</v>
      </c>
      <c r="K11" s="17">
        <f t="shared" si="1"/>
        <v>33534530.8</v>
      </c>
      <c r="L11" s="17">
        <f>L12</f>
        <v>33712014.04</v>
      </c>
    </row>
    <row r="12" ht="18" customHeight="1" spans="1:12">
      <c r="A12" s="12" t="s">
        <v>28</v>
      </c>
      <c r="B12" s="10">
        <v>601</v>
      </c>
      <c r="C12" s="11" t="s">
        <v>18</v>
      </c>
      <c r="D12" s="11" t="s">
        <v>19</v>
      </c>
      <c r="E12" s="11" t="s">
        <v>23</v>
      </c>
      <c r="F12" s="11" t="s">
        <v>20</v>
      </c>
      <c r="G12" s="11" t="s">
        <v>20</v>
      </c>
      <c r="H12" s="11" t="s">
        <v>21</v>
      </c>
      <c r="I12" s="15">
        <v>600</v>
      </c>
      <c r="J12" s="16">
        <f t="shared" si="1"/>
        <v>49939513.22</v>
      </c>
      <c r="K12" s="17">
        <f t="shared" si="1"/>
        <v>33534530.8</v>
      </c>
      <c r="L12" s="17">
        <f>L13</f>
        <v>33712014.04</v>
      </c>
    </row>
    <row r="13" ht="34.95" customHeight="1" spans="1:12">
      <c r="A13" s="9" t="s">
        <v>29</v>
      </c>
      <c r="B13" s="10">
        <v>601</v>
      </c>
      <c r="C13" s="11" t="s">
        <v>18</v>
      </c>
      <c r="D13" s="11" t="s">
        <v>19</v>
      </c>
      <c r="E13" s="11" t="s">
        <v>23</v>
      </c>
      <c r="F13" s="11" t="s">
        <v>18</v>
      </c>
      <c r="G13" s="11" t="s">
        <v>20</v>
      </c>
      <c r="H13" s="11" t="s">
        <v>21</v>
      </c>
      <c r="I13" s="15">
        <v>610</v>
      </c>
      <c r="J13" s="16">
        <f t="shared" si="1"/>
        <v>49939513.22</v>
      </c>
      <c r="K13" s="17">
        <f t="shared" si="1"/>
        <v>33534530.8</v>
      </c>
      <c r="L13" s="17">
        <f>L14</f>
        <v>33712014.04</v>
      </c>
    </row>
    <row r="14" ht="33.6" customHeight="1" spans="1:12">
      <c r="A14" s="9" t="s">
        <v>30</v>
      </c>
      <c r="B14" s="10">
        <v>601</v>
      </c>
      <c r="C14" s="11" t="s">
        <v>18</v>
      </c>
      <c r="D14" s="11" t="s">
        <v>19</v>
      </c>
      <c r="E14" s="11" t="s">
        <v>23</v>
      </c>
      <c r="F14" s="11" t="s">
        <v>18</v>
      </c>
      <c r="G14" s="11" t="s">
        <v>26</v>
      </c>
      <c r="H14" s="11" t="s">
        <v>21</v>
      </c>
      <c r="I14" s="15">
        <v>610</v>
      </c>
      <c r="J14" s="16">
        <v>49939513.22</v>
      </c>
      <c r="K14" s="17">
        <v>33534530.8</v>
      </c>
      <c r="L14" s="17">
        <v>33712014.04</v>
      </c>
    </row>
    <row r="15" ht="19.2" customHeight="1" spans="1:12">
      <c r="A15" s="9" t="s">
        <v>31</v>
      </c>
      <c r="B15" s="10"/>
      <c r="C15" s="11"/>
      <c r="D15" s="11"/>
      <c r="E15" s="11"/>
      <c r="F15" s="11"/>
      <c r="G15" s="11"/>
      <c r="H15" s="11"/>
      <c r="I15" s="11"/>
      <c r="J15" s="16">
        <f>J10+J14</f>
        <v>1738584.81</v>
      </c>
      <c r="K15" s="16">
        <f>K14+K10</f>
        <v>-859859.77</v>
      </c>
      <c r="L15" s="16">
        <f>L14+L10</f>
        <v>-1774316.53</v>
      </c>
    </row>
    <row r="26" spans="10:10">
      <c r="J26" s="18"/>
    </row>
  </sheetData>
  <mergeCells count="15">
    <mergeCell ref="F1:L1"/>
    <mergeCell ref="F2:L2"/>
    <mergeCell ref="A3:L3"/>
    <mergeCell ref="B4:I4"/>
    <mergeCell ref="J4:L4"/>
    <mergeCell ref="E5:G5"/>
    <mergeCell ref="A4:A6"/>
    <mergeCell ref="B5:B6"/>
    <mergeCell ref="C5:C6"/>
    <mergeCell ref="D5:D6"/>
    <mergeCell ref="H5:H6"/>
    <mergeCell ref="I5:I6"/>
    <mergeCell ref="J5:J6"/>
    <mergeCell ref="K5:K6"/>
    <mergeCell ref="L5:L6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SUFD</cp:lastModifiedBy>
  <dcterms:created xsi:type="dcterms:W3CDTF">2019-10-21T05:27:00Z</dcterms:created>
  <cp:lastPrinted>2025-03-18T04:40:00Z</cp:lastPrinted>
  <dcterms:modified xsi:type="dcterms:W3CDTF">2025-06-23T09:18:25Z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07F21F739CF644C3B7350E9CF919D6EC_12</vt:lpwstr>
  </property>
  <property fmtid="{D5CDD505-2E9C-101B-9397-08002B2CF9AE}" pid="3" name="KSOProductBuildVer">
    <vt:lpwstr>1049-12.2.0.21546</vt:lpwstr>
  </property>
</Properties>
</file>