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604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<sst xmlns="http://schemas.openxmlformats.org/spreadsheetml/2006/main" count="106" uniqueCount="46">
  <si>
    <t xml:space="preserve">Приложение 1
к решению Совета Павлоградского  района Омской области "О внесении изменений в решение Совета Павлоградского городского поселения  "О бюджете Павлоградского  городского поселения Павлоградского муниципального района Омской области на 2025 год и на плановый период 2026 и 2027 годов "
</t>
  </si>
  <si>
    <t xml:space="preserve">Приложение 2
к решению Совета Павлоградского  городского  поселения "О бюджете Павлоградского  городского поселения Павлоградского муниципального района Омской области на 2025 год и на плановый период 2026 и 2027 годов "
</t>
  </si>
  <si>
    <t xml:space="preserve">Безвозмездные поступления в бюджет поселения на 2025 год и на плановый период 2026 и 2027 годов
</t>
  </si>
  <si>
    <t>Наименование кодов классификации  доходов местного бюджета</t>
  </si>
  <si>
    <t>Коды классификации доходов местного бюджета</t>
  </si>
  <si>
    <t>Сумма, рублей</t>
  </si>
  <si>
    <t>Вид доходов</t>
  </si>
  <si>
    <t>Подвид доходов</t>
  </si>
  <si>
    <t>Груп- па</t>
  </si>
  <si>
    <t>Под- груп-     па</t>
  </si>
  <si>
    <t>Ста-тья</t>
  </si>
  <si>
    <t>пдд-статья</t>
  </si>
  <si>
    <t>Эле- мент</t>
  </si>
  <si>
    <t>Группа подвидов доходов</t>
  </si>
  <si>
    <t>Анали-тическая группа подвида доходов</t>
  </si>
  <si>
    <t>2025 год</t>
  </si>
  <si>
    <t>2026 год</t>
  </si>
  <si>
    <t>2027 год</t>
  </si>
  <si>
    <t>БЕЗВОЗМЕЗДНЫЕ ПОСТУПЛЕНИЯ</t>
  </si>
  <si>
    <t>2</t>
  </si>
  <si>
    <t>00</t>
  </si>
  <si>
    <t>00000</t>
  </si>
  <si>
    <t>0000</t>
  </si>
  <si>
    <t>000</t>
  </si>
  <si>
    <t>Безвозмездные поступления от других бюджетов 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</si>
  <si>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</si>
  <si>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</si>
  <si>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</si>
  <si>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</si>
  <si>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</si>
  <si>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</si>
  <si>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</si>
  <si>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Дотации бюджетам городских поселений на выравнивание бюджетной обеспеченности из бюджета субъекта Российской Федерации</t>
  </si>
  <si>
    <t>13</t>
  </si>
  <si>
    <t>Субсидии бюджетам бюджетной системы Российской Федерации</t>
  </si>
  <si>
    <t>20</t>
  </si>
  <si>
    <t>Субсидии на реализацию программ формирования современной городской среды</t>
  </si>
  <si>
    <t>25</t>
  </si>
  <si>
    <t>555</t>
  </si>
  <si>
    <t>Субсидии на реализацию программ формирования современной городской среды предоставляемые бюджетам городских поселений</t>
  </si>
  <si>
    <t>Иные межбюджетные трансферты</t>
  </si>
  <si>
    <t>40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</si>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</sst>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6">
    <font>
      <sz val="11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distributed" wrapText="1"/>
    </xf>
    <xf numFmtId="0" fontId="4" fillId="0" borderId="0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180" fontId="2" fillId="0" borderId="1" xfId="0" applyNumberFormat="1" applyFont="1" applyBorder="1" applyAlignment="1">
      <alignment horizontal="right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I18" sqref="I18"/>
    </sheetView>
  </sheetViews>
  <sheetFormatPr defaultColWidth="9" defaultRowHeight="15.6"/>
  <cols>
    <col min="1" max="1" width="53.712962962963" style="4" customWidth="1"/>
    <col min="2" max="2" width="5.28703703703704" style="4" customWidth="1"/>
    <col min="3" max="4" width="4.71296296296296" style="4" customWidth="1"/>
    <col min="5" max="5" width="7.71296296296296" style="4" customWidth="1"/>
    <col min="6" max="6" width="5" style="4" customWidth="1"/>
    <col min="7" max="8" width="8.85185185185185" style="4"/>
    <col min="9" max="11" width="13.712962962963" style="4" customWidth="1"/>
  </cols>
  <sheetData>
    <row r="1" ht="109.9" customHeight="1" spans="2:11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</row>
    <row r="2" ht="73.15" customHeight="1" spans="2:11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</row>
    <row r="3" ht="19.9" customHeight="1" spans="1:11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1" customFormat="1" ht="33" customHeight="1" spans="1:11">
      <c r="A4" s="8" t="s">
        <v>3</v>
      </c>
      <c r="B4" s="8" t="s">
        <v>4</v>
      </c>
      <c r="C4" s="8"/>
      <c r="D4" s="8"/>
      <c r="E4" s="8"/>
      <c r="F4" s="8"/>
      <c r="G4" s="8"/>
      <c r="H4" s="8"/>
      <c r="I4" s="8" t="s">
        <v>5</v>
      </c>
      <c r="J4" s="8"/>
      <c r="K4" s="8"/>
    </row>
    <row r="5" s="1" customFormat="1" ht="16.15" customHeight="1" spans="1:11">
      <c r="A5" s="8"/>
      <c r="B5" s="9" t="s">
        <v>6</v>
      </c>
      <c r="C5" s="9"/>
      <c r="D5" s="9"/>
      <c r="E5" s="9"/>
      <c r="F5" s="9"/>
      <c r="G5" s="9" t="s">
        <v>7</v>
      </c>
      <c r="H5" s="9"/>
      <c r="I5" s="8"/>
      <c r="J5" s="8"/>
      <c r="K5" s="8"/>
    </row>
    <row r="6" s="1" customFormat="1" ht="65.45" customHeight="1" spans="1:11">
      <c r="A6" s="8"/>
      <c r="B6" s="10" t="s">
        <v>8</v>
      </c>
      <c r="C6" s="10" t="s">
        <v>9</v>
      </c>
      <c r="D6" s="10" t="s">
        <v>10</v>
      </c>
      <c r="E6" s="10" t="s">
        <v>11</v>
      </c>
      <c r="F6" s="10" t="s">
        <v>12</v>
      </c>
      <c r="G6" s="10" t="s">
        <v>13</v>
      </c>
      <c r="H6" s="11" t="s">
        <v>14</v>
      </c>
      <c r="I6" s="10" t="s">
        <v>15</v>
      </c>
      <c r="J6" s="10" t="s">
        <v>16</v>
      </c>
      <c r="K6" s="10" t="s">
        <v>17</v>
      </c>
    </row>
    <row r="7" s="2" customFormat="1" spans="1:11">
      <c r="A7" s="8">
        <v>1</v>
      </c>
      <c r="B7" s="8">
        <v>2</v>
      </c>
      <c r="C7" s="8">
        <v>3</v>
      </c>
      <c r="D7" s="8"/>
      <c r="E7" s="8">
        <v>4</v>
      </c>
      <c r="F7" s="8">
        <v>5</v>
      </c>
      <c r="G7" s="8">
        <v>6</v>
      </c>
      <c r="H7" s="8">
        <v>7</v>
      </c>
      <c r="I7" s="9">
        <v>8</v>
      </c>
      <c r="J7" s="9">
        <v>9</v>
      </c>
      <c r="K7" s="9">
        <v>10</v>
      </c>
    </row>
    <row r="8" spans="1:11">
      <c r="A8" s="12" t="s">
        <v>18</v>
      </c>
      <c r="B8" s="13" t="s">
        <v>19</v>
      </c>
      <c r="C8" s="13" t="s">
        <v>20</v>
      </c>
      <c r="D8" s="13" t="s">
        <v>20</v>
      </c>
      <c r="E8" s="13" t="s">
        <v>21</v>
      </c>
      <c r="F8" s="13" t="s">
        <v>20</v>
      </c>
      <c r="G8" s="13" t="s">
        <v>22</v>
      </c>
      <c r="H8" s="13" t="s">
        <v>23</v>
      </c>
      <c r="I8" s="16">
        <f>I9+I13+I18</f>
        <v>23014978.01</v>
      </c>
      <c r="J8" s="16">
        <f t="shared" ref="I8:K17" si="0">J9</f>
        <v>8811985.32</v>
      </c>
      <c r="K8" s="16">
        <f t="shared" si="0"/>
        <v>8811985.32</v>
      </c>
    </row>
    <row r="9" ht="31.2" spans="1:11">
      <c r="A9" s="14" t="s">
        <v>24</v>
      </c>
      <c r="B9" s="13" t="s">
        <v>19</v>
      </c>
      <c r="C9" s="13" t="s">
        <v>25</v>
      </c>
      <c r="D9" s="13" t="s">
        <v>20</v>
      </c>
      <c r="E9" s="13" t="s">
        <v>23</v>
      </c>
      <c r="F9" s="13" t="s">
        <v>20</v>
      </c>
      <c r="G9" s="13" t="s">
        <v>22</v>
      </c>
      <c r="H9" s="13" t="s">
        <v>23</v>
      </c>
      <c r="I9" s="16">
        <f t="shared" si="0"/>
        <v>11014981.57</v>
      </c>
      <c r="J9" s="16">
        <f t="shared" si="0"/>
        <v>8811985.32</v>
      </c>
      <c r="K9" s="16">
        <f t="shared" si="0"/>
        <v>8811985.32</v>
      </c>
    </row>
    <row r="10" ht="30.6" customHeight="1" spans="1:11">
      <c r="A10" s="14" t="s">
        <v>26</v>
      </c>
      <c r="B10" s="13" t="s">
        <v>19</v>
      </c>
      <c r="C10" s="13" t="s">
        <v>25</v>
      </c>
      <c r="D10" s="13" t="s">
        <v>27</v>
      </c>
      <c r="E10" s="13" t="s">
        <v>23</v>
      </c>
      <c r="F10" s="13" t="s">
        <v>20</v>
      </c>
      <c r="G10" s="13" t="s">
        <v>22</v>
      </c>
      <c r="H10" s="13" t="s">
        <v>28</v>
      </c>
      <c r="I10" s="16">
        <f t="shared" si="0"/>
        <v>11014981.57</v>
      </c>
      <c r="J10" s="16">
        <f t="shared" si="0"/>
        <v>8811985.32</v>
      </c>
      <c r="K10" s="16">
        <f t="shared" si="0"/>
        <v>8811985.32</v>
      </c>
    </row>
    <row r="11" ht="22.9" customHeight="1" spans="1:11">
      <c r="A11" s="14" t="s">
        <v>29</v>
      </c>
      <c r="B11" s="13" t="s">
        <v>19</v>
      </c>
      <c r="C11" s="13" t="s">
        <v>25</v>
      </c>
      <c r="D11" s="13" t="s">
        <v>30</v>
      </c>
      <c r="E11" s="13" t="s">
        <v>31</v>
      </c>
      <c r="F11" s="13" t="s">
        <v>20</v>
      </c>
      <c r="G11" s="13" t="s">
        <v>22</v>
      </c>
      <c r="H11" s="13" t="s">
        <v>28</v>
      </c>
      <c r="I11" s="16">
        <f t="shared" si="0"/>
        <v>11014981.57</v>
      </c>
      <c r="J11" s="16">
        <f t="shared" si="0"/>
        <v>8811985.32</v>
      </c>
      <c r="K11" s="16">
        <f t="shared" si="0"/>
        <v>8811985.32</v>
      </c>
    </row>
    <row r="12" ht="46.8" spans="1:11">
      <c r="A12" s="14" t="s">
        <v>32</v>
      </c>
      <c r="B12" s="13" t="s">
        <v>19</v>
      </c>
      <c r="C12" s="13" t="s">
        <v>25</v>
      </c>
      <c r="D12" s="13" t="s">
        <v>30</v>
      </c>
      <c r="E12" s="13" t="s">
        <v>31</v>
      </c>
      <c r="F12" s="13" t="s">
        <v>33</v>
      </c>
      <c r="G12" s="13" t="s">
        <v>22</v>
      </c>
      <c r="H12" s="13" t="s">
        <v>28</v>
      </c>
      <c r="I12" s="16">
        <v>11014981.57</v>
      </c>
      <c r="J12" s="16">
        <v>8811985.32</v>
      </c>
      <c r="K12" s="16">
        <v>8811985.32</v>
      </c>
    </row>
    <row r="13" ht="30.6" customHeight="1" spans="1:11">
      <c r="A13" s="14" t="s">
        <v>34</v>
      </c>
      <c r="B13" s="13" t="s">
        <v>19</v>
      </c>
      <c r="C13" s="13" t="s">
        <v>25</v>
      </c>
      <c r="D13" s="13" t="s">
        <v>35</v>
      </c>
      <c r="E13" s="13" t="s">
        <v>23</v>
      </c>
      <c r="F13" s="13" t="s">
        <v>20</v>
      </c>
      <c r="G13" s="13" t="s">
        <v>22</v>
      </c>
      <c r="H13" s="13" t="s">
        <v>28</v>
      </c>
      <c r="I13" s="16">
        <f t="shared" si="0"/>
        <v>10000000</v>
      </c>
      <c r="J13" s="16">
        <f t="shared" si="0"/>
        <v>0</v>
      </c>
      <c r="K13" s="16">
        <f t="shared" si="0"/>
        <v>0</v>
      </c>
    </row>
    <row r="14" ht="42.6" customHeight="1" spans="1:11">
      <c r="A14" s="14" t="s">
        <v>36</v>
      </c>
      <c r="B14" s="13" t="s">
        <v>19</v>
      </c>
      <c r="C14" s="13" t="s">
        <v>25</v>
      </c>
      <c r="D14" s="13" t="s">
        <v>37</v>
      </c>
      <c r="E14" s="13" t="s">
        <v>38</v>
      </c>
      <c r="F14" s="13" t="s">
        <v>20</v>
      </c>
      <c r="G14" s="13" t="s">
        <v>22</v>
      </c>
      <c r="H14" s="13" t="s">
        <v>28</v>
      </c>
      <c r="I14" s="16">
        <f t="shared" si="0"/>
        <v>10000000</v>
      </c>
      <c r="J14" s="16">
        <f t="shared" si="0"/>
        <v>0</v>
      </c>
      <c r="K14" s="16">
        <f t="shared" si="0"/>
        <v>0</v>
      </c>
    </row>
    <row r="15" ht="46.8" spans="1:11">
      <c r="A15" s="14" t="s">
        <v>39</v>
      </c>
      <c r="B15" s="13" t="s">
        <v>19</v>
      </c>
      <c r="C15" s="13" t="s">
        <v>25</v>
      </c>
      <c r="D15" s="13" t="s">
        <v>37</v>
      </c>
      <c r="E15" s="13" t="s">
        <v>38</v>
      </c>
      <c r="F15" s="13" t="s">
        <v>33</v>
      </c>
      <c r="G15" s="13" t="s">
        <v>22</v>
      </c>
      <c r="H15" s="13" t="s">
        <v>28</v>
      </c>
      <c r="I15" s="16">
        <v>10000000</v>
      </c>
      <c r="J15" s="16">
        <v>0</v>
      </c>
      <c r="K15" s="16">
        <v>0</v>
      </c>
    </row>
    <row r="16" ht="30.6" customHeight="1" spans="1:11">
      <c r="A16" s="14" t="s">
        <v>40</v>
      </c>
      <c r="B16" s="13" t="s">
        <v>19</v>
      </c>
      <c r="C16" s="13" t="s">
        <v>25</v>
      </c>
      <c r="D16" s="13" t="s">
        <v>41</v>
      </c>
      <c r="E16" s="13" t="s">
        <v>23</v>
      </c>
      <c r="F16" s="13" t="s">
        <v>20</v>
      </c>
      <c r="G16" s="13" t="s">
        <v>22</v>
      </c>
      <c r="H16" s="13" t="s">
        <v>28</v>
      </c>
      <c r="I16" s="16">
        <f t="shared" si="0"/>
        <v>1999996.44</v>
      </c>
      <c r="J16" s="16">
        <f t="shared" si="0"/>
        <v>0</v>
      </c>
      <c r="K16" s="16">
        <f t="shared" si="0"/>
        <v>0</v>
      </c>
    </row>
    <row r="17" ht="42.6" customHeight="1" spans="1:11">
      <c r="A17" s="14" t="s">
        <v>42</v>
      </c>
      <c r="B17" s="13" t="s">
        <v>19</v>
      </c>
      <c r="C17" s="13" t="s">
        <v>25</v>
      </c>
      <c r="D17" s="13" t="s">
        <v>43</v>
      </c>
      <c r="E17" s="13" t="s">
        <v>44</v>
      </c>
      <c r="F17" s="13" t="s">
        <v>20</v>
      </c>
      <c r="G17" s="13" t="s">
        <v>22</v>
      </c>
      <c r="H17" s="13" t="s">
        <v>28</v>
      </c>
      <c r="I17" s="16">
        <f t="shared" si="0"/>
        <v>1999996.44</v>
      </c>
      <c r="J17" s="16">
        <f t="shared" si="0"/>
        <v>0</v>
      </c>
      <c r="K17" s="16">
        <f t="shared" si="0"/>
        <v>0</v>
      </c>
    </row>
    <row r="18" ht="31.2" spans="1:11">
      <c r="A18" s="14" t="s">
        <v>45</v>
      </c>
      <c r="B18" s="13" t="s">
        <v>19</v>
      </c>
      <c r="C18" s="13" t="s">
        <v>25</v>
      </c>
      <c r="D18" s="13" t="s">
        <v>43</v>
      </c>
      <c r="E18" s="13" t="s">
        <v>44</v>
      </c>
      <c r="F18" s="13" t="s">
        <v>33</v>
      </c>
      <c r="G18" s="13" t="s">
        <v>22</v>
      </c>
      <c r="H18" s="13" t="s">
        <v>28</v>
      </c>
      <c r="I18" s="16">
        <f>499996.44+1500000</f>
        <v>1999996.44</v>
      </c>
      <c r="J18" s="16">
        <v>0</v>
      </c>
      <c r="K18" s="16">
        <v>0</v>
      </c>
    </row>
    <row r="19" s="3" customFormat="1" spans="1:1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="3" customFormat="1" spans="1:1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</row>
    <row r="21" s="3" customFormat="1" spans="1:1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</row>
  </sheetData>
  <mergeCells count="8">
    <mergeCell ref="B1:K1"/>
    <mergeCell ref="B2:K2"/>
    <mergeCell ref="A3:K3"/>
    <mergeCell ref="B4:H4"/>
    <mergeCell ref="B5:F5"/>
    <mergeCell ref="G5:H5"/>
    <mergeCell ref="A4:A6"/>
    <mergeCell ref="I4:K5"/>
  </mergeCells>
  <pageMargins left="0.31496062992126" right="0.31496062992126" top="0.748031496062992" bottom="0.748031496062992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SUFD</cp:lastModifiedBy>
  <dcterms:created xsi:type="dcterms:W3CDTF">2019-10-21T04:23:00Z</dcterms:created>
  <cp:lastPrinted>2025-03-18T04:22:00Z</cp:lastPrinted>
  <dcterms:modified xsi:type="dcterms:W3CDTF">2025-06-27T02:45:05Z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FA16636F4C584F17B26FAEC4BBECB395_12</vt:lpwstr>
  </property>
  <property fmtid="{D5CDD505-2E9C-101B-9397-08002B2CF9AE}" pid="3" name="KSOProductBuildVer">
    <vt:lpwstr>1049-12.2.0.21546</vt:lpwstr>
  </property>
</Properties>
</file>